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2-Estudiantes de grado\4.2.2-Matriculados-as\tablas I\"/>
    </mc:Choice>
  </mc:AlternateContent>
  <xr:revisionPtr revIDLastSave="0" documentId="13_ncr:1_{507228BC-66DC-4ADF-AF50-4E7136270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2.2.1.- Evolución del nú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" l="1"/>
  <c r="J15" i="2"/>
  <c r="I15" i="2"/>
  <c r="H15" i="2"/>
  <c r="G15" i="2"/>
</calcChain>
</file>

<file path=xl/sharedStrings.xml><?xml version="1.0" encoding="utf-8"?>
<sst xmlns="http://schemas.openxmlformats.org/spreadsheetml/2006/main" count="24" uniqueCount="24">
  <si>
    <t>Centro</t>
  </si>
  <si>
    <t>Curso 2015/16</t>
  </si>
  <si>
    <t>Curso 2016/17</t>
  </si>
  <si>
    <t>Curso 2017/18</t>
  </si>
  <si>
    <t>Curso 2018/19</t>
  </si>
  <si>
    <t>Curso 2019/20</t>
  </si>
  <si>
    <t>CENTRO UNIVERSITARIO SAGRADA FAMILIA</t>
  </si>
  <si>
    <t>ESCUELA POLITÉCNICA SUPERIOR (JAÉN)</t>
  </si>
  <si>
    <t>ESCUELA POLITÉCNICA SUPERIOR (LINARES)</t>
  </si>
  <si>
    <t>FACULTAD CIENCIAS SOCIALES Y JURÍDICAS</t>
  </si>
  <si>
    <t>FACULTAD DE CIENCIAS DE LA SALUD</t>
  </si>
  <si>
    <t>FACULTAD DE CIENCIAS EXPERIMENTALES</t>
  </si>
  <si>
    <t>FACULTAD DE HUMANIDADES Y CC. EDUCACIÓN</t>
  </si>
  <si>
    <t>FACULTAD DE TRABAJO SOCIAL</t>
  </si>
  <si>
    <t>Total</t>
  </si>
  <si>
    <t>Curso 2020/21</t>
  </si>
  <si>
    <t>Curso 2021/22</t>
  </si>
  <si>
    <t>Curso 2022/23</t>
  </si>
  <si>
    <t>Fuente: SIIUJA</t>
  </si>
  <si>
    <t>Curso 2023/24</t>
  </si>
  <si>
    <t>Curso 2024/25</t>
  </si>
  <si>
    <t>Datos del curso 2024/25 a diciembre de 2024</t>
  </si>
  <si>
    <t>Tabla 4.2.2.1. Evolución del número de matrículas de grado en la UJA por centro</t>
  </si>
  <si>
    <t>Gráfico 4.2.2.1. Evolución del número de matrículas de grado en la UJA por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</si>
</sst>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color rgb="FFFFFFFF"/>
      <name val="Arial"/>
      <family val="2"/>
    </font>
    <font>
      <i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sz="2000" b="0" i="0" u="none" strike="noStrike" baseline="0"/>
              <a:t>Evolución del número de matrículas de grado en la UJA por centro</a:t>
            </a:r>
            <a:endParaRPr lang="es-ES" sz="2000" b="0">
              <a:solidFill>
                <a:srgbClr val="000000"/>
              </a:solidFill>
              <a:latin typeface="Roboto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'4.2.2.1.- Evolución del núm'!$A$7</c:f>
              <c:strCache>
                <c:ptCount val="1"/>
                <c:pt idx="0">
                  <c:v>CENTRO UNIVERSITARIO SAGRADA FAMILIA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núm'!$F$7:$J$7</c:f>
              <c:numCache>
                <c:formatCode>General</c:formatCode>
                <c:ptCount val="5"/>
                <c:pt idx="0">
                  <c:v>595</c:v>
                </c:pt>
                <c:pt idx="1">
                  <c:v>454</c:v>
                </c:pt>
                <c:pt idx="2">
                  <c:v>441</c:v>
                </c:pt>
                <c:pt idx="3">
                  <c:v>432</c:v>
                </c:pt>
                <c:pt idx="4">
                  <c:v>432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9A4-46B6-B75F-6007C24A27D4}"/>
            </c:ext>
          </c:extLst>
        </c:ser>
        <c:ser>
          <c:idx val="1"/>
          <c:order val="1"/>
          <c:tx>
            <c:strRef>
              <c:f>'4.2.2.1.- Evolución del núm'!$A$8</c:f>
              <c:strCache>
                <c:ptCount val="1"/>
                <c:pt idx="0">
                  <c:v>ESCUELA POLITÉCNICA SUPERIOR (JAÉN)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núm'!$F$8:$J$8</c:f>
              <c:numCache>
                <c:formatCode>General</c:formatCode>
                <c:ptCount val="5"/>
                <c:pt idx="0">
                  <c:v>1551</c:v>
                </c:pt>
                <c:pt idx="1">
                  <c:v>1566</c:v>
                </c:pt>
                <c:pt idx="2">
                  <c:v>1523</c:v>
                </c:pt>
                <c:pt idx="3">
                  <c:v>1582</c:v>
                </c:pt>
                <c:pt idx="4">
                  <c:v>1731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9A4-46B6-B75F-6007C24A27D4}"/>
            </c:ext>
          </c:extLst>
        </c:ser>
        <c:ser>
          <c:idx val="2"/>
          <c:order val="2"/>
          <c:tx>
            <c:strRef>
              <c:f>'4.2.2.1.- Evolución del núm'!$A$9</c:f>
              <c:strCache>
                <c:ptCount val="1"/>
                <c:pt idx="0">
                  <c:v>ESCUELA POLITÉCNICA SUPERIOR (LINARES)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núm'!$F$9:$J$9</c:f>
              <c:numCache>
                <c:formatCode>General</c:formatCode>
                <c:ptCount val="5"/>
                <c:pt idx="0">
                  <c:v>705</c:v>
                </c:pt>
                <c:pt idx="1">
                  <c:v>685</c:v>
                </c:pt>
                <c:pt idx="2">
                  <c:v>685</c:v>
                </c:pt>
                <c:pt idx="3">
                  <c:v>700</c:v>
                </c:pt>
                <c:pt idx="4">
                  <c:v>723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9A4-46B6-B75F-6007C24A27D4}"/>
            </c:ext>
          </c:extLst>
        </c:ser>
        <c:ser>
          <c:idx val="3"/>
          <c:order val="3"/>
          <c:tx>
            <c:strRef>
              <c:f>'4.2.2.1.- Evolución del núm'!$A$10</c:f>
              <c:strCache>
                <c:ptCount val="1"/>
                <c:pt idx="0">
                  <c:v>FACULTAD CIENCIAS SOCIALES Y JURÍDICAS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núm'!$F$10:$J$10</c:f>
              <c:numCache>
                <c:formatCode>General</c:formatCode>
                <c:ptCount val="5"/>
                <c:pt idx="0">
                  <c:v>2859</c:v>
                </c:pt>
                <c:pt idx="1">
                  <c:v>2735</c:v>
                </c:pt>
                <c:pt idx="2">
                  <c:v>2593</c:v>
                </c:pt>
                <c:pt idx="3">
                  <c:v>2567</c:v>
                </c:pt>
                <c:pt idx="4">
                  <c:v>2597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9A4-46B6-B75F-6007C24A27D4}"/>
            </c:ext>
          </c:extLst>
        </c:ser>
        <c:ser>
          <c:idx val="4"/>
          <c:order val="4"/>
          <c:tx>
            <c:strRef>
              <c:f>'4.2.2.1.- Evolución del núm'!$A$11</c:f>
              <c:strCache>
                <c:ptCount val="1"/>
                <c:pt idx="0">
                  <c:v>FACULTAD DE CIENCIAS DE LA SALUD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núm'!$F$11:$J$11</c:f>
              <c:numCache>
                <c:formatCode>General</c:formatCode>
                <c:ptCount val="5"/>
                <c:pt idx="0">
                  <c:v>876</c:v>
                </c:pt>
                <c:pt idx="1">
                  <c:v>853</c:v>
                </c:pt>
                <c:pt idx="2">
                  <c:v>856</c:v>
                </c:pt>
                <c:pt idx="3">
                  <c:v>906</c:v>
                </c:pt>
                <c:pt idx="4">
                  <c:v>939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9A4-46B6-B75F-6007C24A27D4}"/>
            </c:ext>
          </c:extLst>
        </c:ser>
        <c:ser>
          <c:idx val="5"/>
          <c:order val="5"/>
          <c:tx>
            <c:strRef>
              <c:f>'4.2.2.1.- Evolución del núm'!$A$12</c:f>
              <c:strCache>
                <c:ptCount val="1"/>
                <c:pt idx="0">
                  <c:v>FACULTAD DE CIENCIAS EXPERIMENTALES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núm'!$F$12:$J$12</c:f>
              <c:numCache>
                <c:formatCode>General</c:formatCode>
                <c:ptCount val="5"/>
                <c:pt idx="0">
                  <c:v>703</c:v>
                </c:pt>
                <c:pt idx="1">
                  <c:v>678</c:v>
                </c:pt>
                <c:pt idx="2">
                  <c:v>657</c:v>
                </c:pt>
                <c:pt idx="3">
                  <c:v>670</c:v>
                </c:pt>
                <c:pt idx="4">
                  <c:v>671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9A4-46B6-B75F-6007C24A27D4}"/>
            </c:ext>
          </c:extLst>
        </c:ser>
        <c:ser>
          <c:idx val="6"/>
          <c:order val="6"/>
          <c:tx>
            <c:strRef>
              <c:f>'4.2.2.1.- Evolución del núm'!$A$13</c:f>
              <c:strCache>
                <c:ptCount val="1"/>
                <c:pt idx="0">
                  <c:v>FACULTAD DE HUMANIDADES Y CC. EDUCACIÓN</c:v>
                </c:pt>
              </c:strCache>
            </c:strRef>
          </c:tx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núm'!$F$13:$J$13</c:f>
              <c:numCache>
                <c:formatCode>General</c:formatCode>
                <c:ptCount val="5"/>
                <c:pt idx="0">
                  <c:v>4097</c:v>
                </c:pt>
                <c:pt idx="1">
                  <c:v>4068</c:v>
                </c:pt>
                <c:pt idx="2">
                  <c:v>3991</c:v>
                </c:pt>
                <c:pt idx="3">
                  <c:v>4000</c:v>
                </c:pt>
                <c:pt idx="4">
                  <c:v>4126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9A4-46B6-B75F-6007C24A27D4}"/>
            </c:ext>
          </c:extLst>
        </c:ser>
        <c:ser>
          <c:idx val="7"/>
          <c:order val="7"/>
          <c:tx>
            <c:strRef>
              <c:f>'4.2.2.1.- Evolución del núm'!$A$14</c:f>
              <c:strCache>
                <c:ptCount val="1"/>
                <c:pt idx="0">
                  <c:v>FACULTAD DE TRABAJO SOCIAL</c:v>
                </c:pt>
              </c:strCache>
            </c:strRef>
          </c:tx>
          <c:spPr>
            <a:solidFill>
              <a:srgbClr val="C1BC1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'4.2.2.1.- Evolución del núm'!$G$6:$K$6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'4.2.2.1.- Evolución del núm'!$F$14:$J$14</c:f>
              <c:numCache>
                <c:formatCode>General</c:formatCode>
                <c:ptCount val="5"/>
                <c:pt idx="0">
                  <c:v>602</c:v>
                </c:pt>
                <c:pt idx="1">
                  <c:v>584</c:v>
                </c:pt>
                <c:pt idx="2">
                  <c:v>586</c:v>
                </c:pt>
                <c:pt idx="3">
                  <c:v>563</c:v>
                </c:pt>
                <c:pt idx="4">
                  <c:v>566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9A4-46B6-B75F-6007C24A2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58328"/>
        <c:axId val="247959112"/>
      </c:barChart>
      <c:catAx>
        <c:axId val="24795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247959112"/>
        <c:crosses val="autoZero"/>
        <c:auto val="1"/>
        <c:lblAlgn val="ctr"/>
        <c:lblOffset val="100"/>
        <c:noMultiLvlLbl val="1"/>
      </c:catAx>
      <c:valAx>
        <c:axId val="247959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s-E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24795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66666666666661"/>
          <c:y val="0.12438539522182371"/>
          <c:w val="0.34"/>
          <c:h val="0.81052811794752067"/>
        </c:manualLayout>
      </c:layout>
      <c:overlay val="0"/>
      <c:txPr>
        <a:bodyPr/>
        <a:lstStyle/>
        <a:p>
          <a:pPr lvl="0">
            <a:defRPr sz="800"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219074</xdr:colOff>
      <xdr:row>21</xdr:row>
      <xdr:rowOff>15241</xdr:rowOff>
    </xdr:from>
    <xdr:ext cx="7446645" cy="3177539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5E6B165-9420-4A61-9CF2-025B8A155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800225" cy="571500"/>
    <xdr:pic>
      <xdr:nvPicPr>
        <xdr:cNvPr id="3" name="image1.jpg" title="Logo.Marca UJA-Universidad de Jaén">
          <a:extLst>
            <a:ext uri="{FF2B5EF4-FFF2-40B4-BE49-F238E27FC236}">
              <a16:creationId xmlns:a16="http://schemas.microsoft.com/office/drawing/2014/main" id="{41178E01-D75E-4E26-BA63-F9D1B78E9A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1D5A-AEA1-4D06-A65C-C15E19222089}">
  <sheetPr>
    <outlinePr summaryBelow="0" summaryRight="0"/>
  </sheetPr>
  <dimension ref="A1:K995"/>
  <sheetViews>
    <sheetView tabSelected="1" workbookViewId="0">
      <pane xSplit="1" topLeftCell="B1" activePane="topRight" state="frozen"/>
      <selection pane="topRight" activeCell="G23" sqref="G23"/>
    </sheetView>
  </sheetViews>
  <sheetFormatPr baseColWidth="10" defaultColWidth="14.42578125" defaultRowHeight="15.75" customHeight="1" x14ac:dyDescent="0.2"/>
  <cols>
    <col min="1" max="1" width="101.140625" bestFit="1" customWidth="1"/>
    <col min="2" max="2" width="9.7109375" customWidth="1"/>
    <col min="3" max="3" width="9.5703125" customWidth="1"/>
    <col min="4" max="4" width="9.42578125" customWidth="1"/>
    <col min="5" max="5" width="8.7109375" customWidth="1"/>
    <col min="6" max="6" width="9.85546875" customWidth="1"/>
    <col min="7" max="7" width="9.42578125" customWidth="1"/>
    <col min="8" max="8" width="9.28515625" customWidth="1"/>
    <col min="9" max="9" width="9.7109375" customWidth="1"/>
    <col min="10" max="10" width="10" customWidth="1"/>
    <col min="11" max="11" width="9" customWidth="1"/>
    <col min="13" max="13" width="14.42578125" customWidth="1"/>
  </cols>
  <sheetData>
    <row r="1" spans="1:11" ht="12.75" x14ac:dyDescent="0.2"/>
    <row r="2" spans="1:11" ht="12.75" x14ac:dyDescent="0.2"/>
    <row r="3" spans="1:11" ht="12.75" x14ac:dyDescent="0.2"/>
    <row r="4" spans="1:11" ht="12.75" x14ac:dyDescent="0.2"/>
    <row r="5" spans="1:11" x14ac:dyDescent="0.25">
      <c r="A5" s="1" t="s">
        <v>22</v>
      </c>
    </row>
    <row r="6" spans="1:11" ht="26.25" customHeight="1" x14ac:dyDescent="0.2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6" t="s">
        <v>15</v>
      </c>
      <c r="H6" s="2" t="s">
        <v>16</v>
      </c>
      <c r="I6" s="2" t="s">
        <v>17</v>
      </c>
      <c r="J6" s="2" t="s">
        <v>19</v>
      </c>
      <c r="K6" s="2" t="s">
        <v>20</v>
      </c>
    </row>
    <row r="7" spans="1:11" ht="12.75" x14ac:dyDescent="0.2">
      <c r="A7" s="3" t="s">
        <v>6</v>
      </c>
      <c r="B7" s="4">
        <v>559</v>
      </c>
      <c r="C7" s="4">
        <v>542</v>
      </c>
      <c r="D7" s="4">
        <v>554</v>
      </c>
      <c r="E7" s="4">
        <v>507</v>
      </c>
      <c r="F7" s="4">
        <v>595</v>
      </c>
      <c r="G7" s="4">
        <v>454</v>
      </c>
      <c r="H7" s="4">
        <v>441</v>
      </c>
      <c r="I7" s="4">
        <v>432</v>
      </c>
      <c r="J7" s="4">
        <v>432</v>
      </c>
      <c r="K7" s="4">
        <v>407</v>
      </c>
    </row>
    <row r="8" spans="1:11" ht="12.75" x14ac:dyDescent="0.2">
      <c r="A8" s="3" t="s">
        <v>7</v>
      </c>
      <c r="B8" s="4">
        <v>1880</v>
      </c>
      <c r="C8" s="4">
        <v>1812</v>
      </c>
      <c r="D8" s="4">
        <v>1707</v>
      </c>
      <c r="E8" s="4">
        <v>1630</v>
      </c>
      <c r="F8" s="4">
        <v>1551</v>
      </c>
      <c r="G8" s="4">
        <v>1566</v>
      </c>
      <c r="H8" s="4">
        <v>1523</v>
      </c>
      <c r="I8" s="4">
        <v>1582</v>
      </c>
      <c r="J8" s="4">
        <v>1731</v>
      </c>
      <c r="K8" s="4">
        <v>1835</v>
      </c>
    </row>
    <row r="9" spans="1:11" ht="12.75" x14ac:dyDescent="0.2">
      <c r="A9" s="3" t="s">
        <v>8</v>
      </c>
      <c r="B9" s="4">
        <v>867</v>
      </c>
      <c r="C9" s="4">
        <v>799</v>
      </c>
      <c r="D9" s="4">
        <v>775</v>
      </c>
      <c r="E9" s="4">
        <v>767</v>
      </c>
      <c r="F9" s="4">
        <v>705</v>
      </c>
      <c r="G9" s="4">
        <v>685</v>
      </c>
      <c r="H9" s="4">
        <v>685</v>
      </c>
      <c r="I9" s="4">
        <v>700</v>
      </c>
      <c r="J9" s="4">
        <v>723</v>
      </c>
      <c r="K9" s="4">
        <v>786</v>
      </c>
    </row>
    <row r="10" spans="1:11" ht="12.75" x14ac:dyDescent="0.2">
      <c r="A10" s="3" t="s">
        <v>9</v>
      </c>
      <c r="B10" s="4">
        <v>3397</v>
      </c>
      <c r="C10" s="4">
        <v>3408</v>
      </c>
      <c r="D10" s="4">
        <v>3319</v>
      </c>
      <c r="E10" s="4">
        <v>3090</v>
      </c>
      <c r="F10" s="4">
        <v>2859</v>
      </c>
      <c r="G10" s="4">
        <v>2735</v>
      </c>
      <c r="H10" s="4">
        <v>2593</v>
      </c>
      <c r="I10" s="4">
        <v>2567</v>
      </c>
      <c r="J10" s="4">
        <v>2597</v>
      </c>
      <c r="K10" s="4">
        <v>2738</v>
      </c>
    </row>
    <row r="11" spans="1:11" ht="12.75" x14ac:dyDescent="0.2">
      <c r="A11" s="3" t="s">
        <v>10</v>
      </c>
      <c r="B11" s="4">
        <v>908</v>
      </c>
      <c r="C11" s="4">
        <v>908</v>
      </c>
      <c r="D11" s="4">
        <v>899</v>
      </c>
      <c r="E11" s="4">
        <v>884</v>
      </c>
      <c r="F11" s="4">
        <v>876</v>
      </c>
      <c r="G11" s="4">
        <v>853</v>
      </c>
      <c r="H11" s="4">
        <v>856</v>
      </c>
      <c r="I11" s="4">
        <v>906</v>
      </c>
      <c r="J11" s="4">
        <v>939</v>
      </c>
      <c r="K11" s="4">
        <v>1032</v>
      </c>
    </row>
    <row r="12" spans="1:11" ht="12.75" x14ac:dyDescent="0.2">
      <c r="A12" s="3" t="s">
        <v>11</v>
      </c>
      <c r="B12" s="4">
        <v>746</v>
      </c>
      <c r="C12" s="4">
        <v>784</v>
      </c>
      <c r="D12" s="4">
        <v>743</v>
      </c>
      <c r="E12" s="4">
        <v>734</v>
      </c>
      <c r="F12" s="4">
        <v>703</v>
      </c>
      <c r="G12" s="4">
        <v>678</v>
      </c>
      <c r="H12" s="4">
        <v>657</v>
      </c>
      <c r="I12" s="4">
        <v>670</v>
      </c>
      <c r="J12" s="4">
        <v>671</v>
      </c>
      <c r="K12" s="4">
        <v>690</v>
      </c>
    </row>
    <row r="13" spans="1:11" ht="12.75" x14ac:dyDescent="0.2">
      <c r="A13" s="3" t="s">
        <v>12</v>
      </c>
      <c r="B13" s="4">
        <v>4167</v>
      </c>
      <c r="C13" s="4">
        <v>4189</v>
      </c>
      <c r="D13" s="4">
        <v>4300</v>
      </c>
      <c r="E13" s="4">
        <v>4209</v>
      </c>
      <c r="F13" s="4">
        <v>4097</v>
      </c>
      <c r="G13" s="4">
        <v>4068</v>
      </c>
      <c r="H13" s="4">
        <v>3991</v>
      </c>
      <c r="I13" s="4">
        <v>4000</v>
      </c>
      <c r="J13" s="4">
        <v>4126</v>
      </c>
      <c r="K13" s="4">
        <v>4147</v>
      </c>
    </row>
    <row r="14" spans="1:11" ht="12.75" x14ac:dyDescent="0.2">
      <c r="A14" s="3" t="s">
        <v>13</v>
      </c>
      <c r="B14" s="4">
        <v>605</v>
      </c>
      <c r="C14" s="4">
        <v>603</v>
      </c>
      <c r="D14" s="4">
        <v>607</v>
      </c>
      <c r="E14" s="4">
        <v>620</v>
      </c>
      <c r="F14" s="4">
        <v>602</v>
      </c>
      <c r="G14" s="4">
        <v>584</v>
      </c>
      <c r="H14" s="4">
        <v>586</v>
      </c>
      <c r="I14" s="4">
        <v>563</v>
      </c>
      <c r="J14" s="4">
        <v>566</v>
      </c>
      <c r="K14" s="4">
        <v>530</v>
      </c>
    </row>
    <row r="15" spans="1:11" ht="12.75" x14ac:dyDescent="0.2">
      <c r="A15" s="3" t="s">
        <v>14</v>
      </c>
      <c r="B15" s="4">
        <v>13129</v>
      </c>
      <c r="C15" s="4">
        <v>13045</v>
      </c>
      <c r="D15" s="4">
        <v>12904</v>
      </c>
      <c r="E15" s="4">
        <v>12441</v>
      </c>
      <c r="F15" s="4">
        <v>11988</v>
      </c>
      <c r="G15" s="4">
        <f>SUM(G7:G14)</f>
        <v>11623</v>
      </c>
      <c r="H15" s="4">
        <f>SUM(H7:H14)</f>
        <v>11332</v>
      </c>
      <c r="I15" s="4">
        <f>SUM(I7:I14)</f>
        <v>11420</v>
      </c>
      <c r="J15" s="4">
        <f>SUM(J7:J14)</f>
        <v>11785</v>
      </c>
      <c r="K15" s="4">
        <f>SUM(K7:K14)</f>
        <v>12165</v>
      </c>
    </row>
    <row r="16" spans="1:11" ht="12.75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" ht="12.75" x14ac:dyDescent="0.2">
      <c r="A17" s="5" t="s">
        <v>18</v>
      </c>
    </row>
    <row r="18" spans="1:1" ht="12.75" x14ac:dyDescent="0.2">
      <c r="A18" s="5" t="s">
        <v>21</v>
      </c>
    </row>
    <row r="19" spans="1:1" ht="12.75" x14ac:dyDescent="0.2">
      <c r="A19" s="5"/>
    </row>
    <row r="20" spans="1:1" x14ac:dyDescent="0.25">
      <c r="A20" s="1" t="s">
        <v>23</v>
      </c>
    </row>
    <row r="21" spans="1:1" ht="12.75" x14ac:dyDescent="0.2"/>
    <row r="22" spans="1:1" ht="12.75" x14ac:dyDescent="0.2"/>
    <row r="23" spans="1:1" ht="12.75" x14ac:dyDescent="0.2"/>
    <row r="24" spans="1:1" ht="12.75" x14ac:dyDescent="0.2"/>
    <row r="25" spans="1:1" ht="12.75" x14ac:dyDescent="0.2"/>
    <row r="26" spans="1:1" ht="12.75" x14ac:dyDescent="0.2"/>
    <row r="27" spans="1:1" ht="12.75" x14ac:dyDescent="0.2"/>
    <row r="28" spans="1:1" ht="12.75" x14ac:dyDescent="0.2"/>
    <row r="29" spans="1:1" ht="12.75" x14ac:dyDescent="0.2"/>
    <row r="30" spans="1:1" ht="12.75" x14ac:dyDescent="0.2"/>
    <row r="31" spans="1:1" ht="12.75" x14ac:dyDescent="0.2"/>
    <row r="32" spans="1:1" ht="12.75" x14ac:dyDescent="0.2"/>
    <row r="33" spans="1:1" ht="12.75" x14ac:dyDescent="0.2"/>
    <row r="34" spans="1:1" ht="12.75" x14ac:dyDescent="0.2"/>
    <row r="35" spans="1:1" ht="12.75" x14ac:dyDescent="0.2"/>
    <row r="36" spans="1:1" ht="12.75" x14ac:dyDescent="0.2"/>
    <row r="37" spans="1:1" ht="12.75" x14ac:dyDescent="0.2"/>
    <row r="38" spans="1:1" ht="12.75" x14ac:dyDescent="0.2"/>
    <row r="39" spans="1:1" ht="12.75" x14ac:dyDescent="0.2"/>
    <row r="40" spans="1:1" ht="12.75" x14ac:dyDescent="0.2"/>
    <row r="41" spans="1:1" ht="12.75" x14ac:dyDescent="0.2"/>
    <row r="42" spans="1:1" ht="12.75" x14ac:dyDescent="0.2"/>
    <row r="43" spans="1:1" ht="12.75" x14ac:dyDescent="0.2">
      <c r="A43" s="7"/>
    </row>
    <row r="44" spans="1:1" ht="12.75" x14ac:dyDescent="0.2">
      <c r="A44" s="7"/>
    </row>
    <row r="45" spans="1:1" ht="12.75" x14ac:dyDescent="0.2"/>
    <row r="46" spans="1:1" ht="12.75" x14ac:dyDescent="0.2"/>
    <row r="47" spans="1:1" ht="12.75" x14ac:dyDescent="0.2"/>
    <row r="48" spans="1:1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4.2.2.1.- Evolución del núm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2021-07-15T10:36:31Z</dcterms:created>
  <dcterms:modified xsi:type="dcterms:W3CDTF">2025-01-14T12:43:08Z</dcterms:modified>
</cp:coreProperties>
</file>